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epartment Folders\Purc Department Folder\Project Folders\FY 22\S Bids\S-2-22 LCCC Underpass Greenway (WYDOT REVIEW)\Backup Bid Docs\"/>
    </mc:Choice>
  </mc:AlternateContent>
  <xr:revisionPtr revIDLastSave="0" documentId="13_ncr:1_{78E30354-6665-4BCC-802D-F27940DCBACE}" xr6:coauthVersionLast="46" xr6:coauthVersionMax="46" xr10:uidLastSave="{00000000-0000-0000-0000-000000000000}"/>
  <bookViews>
    <workbookView xWindow="-15240" yWindow="-16320" windowWidth="29040" windowHeight="15840" xr2:uid="{20144A6B-A8AB-4634-AC99-A757A5B5098C}"/>
  </bookViews>
  <sheets>
    <sheet name="S-2-22" sheetId="2" r:id="rId1"/>
  </sheets>
  <definedNames>
    <definedName name="_xlnm.Print_Area" localSheetId="0">'S-2-22'!$B$2:$H$77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2" l="1"/>
</calcChain>
</file>

<file path=xl/sharedStrings.xml><?xml version="1.0" encoding="utf-8"?>
<sst xmlns="http://schemas.openxmlformats.org/spreadsheetml/2006/main" count="170" uniqueCount="92">
  <si>
    <t>BID SHEET, BASE BID</t>
  </si>
  <si>
    <t>BID PROPOSAL</t>
  </si>
  <si>
    <t>PROJECT</t>
  </si>
  <si>
    <t>Item No.</t>
  </si>
  <si>
    <t>Description</t>
  </si>
  <si>
    <t>Unit</t>
  </si>
  <si>
    <t>Est. Qty</t>
  </si>
  <si>
    <t>Unit Price (in figures)</t>
  </si>
  <si>
    <t>Total Price</t>
  </si>
  <si>
    <t>CONTRACT BOND</t>
  </si>
  <si>
    <t>MOBILIZATION</t>
  </si>
  <si>
    <t>TRAFFIC CONTROL</t>
  </si>
  <si>
    <t>LS</t>
  </si>
  <si>
    <t>SEDIMENT, EROSION CONTROL, AND STORM WATER MANAGEMENT</t>
  </si>
  <si>
    <t>CY</t>
  </si>
  <si>
    <t>TON</t>
  </si>
  <si>
    <t>SY</t>
  </si>
  <si>
    <t>SF</t>
  </si>
  <si>
    <t>$</t>
  </si>
  <si>
    <t>EA</t>
  </si>
  <si>
    <t>INSPECTIONS AND TESTING FOR QUALITY CONTROL</t>
  </si>
  <si>
    <t>REMOVAL OF CONCRETE SIDEWALK, INCL. SAW CUT</t>
  </si>
  <si>
    <t>LF</t>
  </si>
  <si>
    <t>CONCRETE GREENWAY, 4"</t>
  </si>
  <si>
    <t>UNCLASSIFIED EXCAVATION</t>
  </si>
  <si>
    <t>LUMP SUM</t>
  </si>
  <si>
    <t>REMOVAL OF CURB AND GUTTER</t>
  </si>
  <si>
    <t>TRUNCATED DOME PLATES (2.5'x2')</t>
  </si>
  <si>
    <t>24" CURB AND GUTTER</t>
  </si>
  <si>
    <t xml:space="preserve">  LCCC GREENWAY UNDERPASS</t>
  </si>
  <si>
    <t>SURVEY MONUMENT REPLACEMENT</t>
  </si>
  <si>
    <t>IMPORT TRENCH BACKFILL</t>
  </si>
  <si>
    <t>EXCAVATION BELOW SUBGRADE</t>
  </si>
  <si>
    <t>MIRAFI 700 FILTER FABRIC</t>
  </si>
  <si>
    <t>UNDERDRAIN PERFORATED PIPE, 6"</t>
  </si>
  <si>
    <t>TOPSOIL STRIPING &amp; STORING &amp; PLACING</t>
  </si>
  <si>
    <t>HYDRO SEEDING, DRY LAND MIX</t>
  </si>
  <si>
    <t>CONCRETE SIDEWALK INSIDE RCBC (4")</t>
  </si>
  <si>
    <t>TENSAR BX1200 GEOGRID</t>
  </si>
  <si>
    <t>24" HDPE DRAIN PIPE, WATER TIGHT</t>
  </si>
  <si>
    <t>18" HDPE DRAIN PIPE, WATER TIGHT</t>
  </si>
  <si>
    <t>WATER PROOFING MEMBRANE</t>
  </si>
  <si>
    <t>STORM SEWER MANHOLE (4' DIA.), D &gt; 10'</t>
  </si>
  <si>
    <t>3'x3' AREA DRAIN</t>
  </si>
  <si>
    <t>18" CULVERT</t>
  </si>
  <si>
    <t>TYPE M1 INLET</t>
  </si>
  <si>
    <t>24" CMP FES w/ COUPLER FOR HDPE TO CMP</t>
  </si>
  <si>
    <t>FLOW FILL FOR WATER/STORM SEPARATION</t>
  </si>
  <si>
    <t>STABILIZATION ROCK</t>
  </si>
  <si>
    <t>SIGN PANEL (HUNG ON RETAINING WALL)</t>
  </si>
  <si>
    <t>SHEET DRAIN</t>
  </si>
  <si>
    <t>ARCHITECTURAL SURFACE TREATMENT</t>
  </si>
  <si>
    <t>PRECAST MODULAR BLOCK SYSTEM</t>
  </si>
  <si>
    <t>HANDRAIL, WALL MOUNTED</t>
  </si>
  <si>
    <t>HANDRAIL, GROUND MOUNTED</t>
  </si>
  <si>
    <t>CONSTRUCTION SHOEFLY</t>
  </si>
  <si>
    <t>MUCK EXCAVATION</t>
  </si>
  <si>
    <t>WATER MAIN, 6" PVC C900</t>
  </si>
  <si>
    <t>WATER MAIN FITTINGS, 6" BENDS (DIP)</t>
  </si>
  <si>
    <t>ASPHALT PATCHING, 4" (LCCC PERIMETER ROAD)</t>
  </si>
  <si>
    <t>ASPHALT PATCHING EXCEEDING 4" (COLLEGE DRIVE)</t>
  </si>
  <si>
    <t>18" CORRUGATED SLOTTED PERFORATED PIPE</t>
  </si>
  <si>
    <t>12" HDPE - CORRUGATED, SMOOTH INTERIOR</t>
  </si>
  <si>
    <t>18" CULVERT PLUG</t>
  </si>
  <si>
    <t>STORM SEWER FLAT TOP MANHOLE (4' DIA.)</t>
  </si>
  <si>
    <t>2'x2' AREA DRAIN/IN-LINE DRAIN</t>
  </si>
  <si>
    <t>IN-LINE DRAIN w/ SOLID LID</t>
  </si>
  <si>
    <t>STAIRS, COMPLETE (SOUTH SIDE)</t>
  </si>
  <si>
    <t>STAIRS, COMPLETE (NORTH SIDE)</t>
  </si>
  <si>
    <t>20'W x 10'H RCBC - HS25</t>
  </si>
  <si>
    <t>LIGHTING THRU RCBC AND POLE MOUNTED</t>
  </si>
  <si>
    <t>LANDING, 5" CONCRETE</t>
  </si>
  <si>
    <t>6" CURB HEAD PLACED MONOLYTHICALLY WITH GREENWAY</t>
  </si>
  <si>
    <t>COCONUT FIBER DITCH LINING</t>
  </si>
  <si>
    <t>CONCRETE RETAINING WALLS, INCL. EXCAVATION &amp; BACKFILL BEHIND WALL</t>
  </si>
  <si>
    <t>CONCRETE PAINTING: SINGLE COLOR ON STRUCTURE</t>
  </si>
  <si>
    <t>CONCRETE PAINTING: SINGLE COLOR INSIDE BOX</t>
  </si>
  <si>
    <t>WARMZONE SIDEWALK HEATING SYSTEM (SOUTH SIDE)</t>
  </si>
  <si>
    <t>WARMZONE SIDEWALK HEATING SYSTEM (NORTH SIDE)</t>
  </si>
  <si>
    <t>CRUSHED BASE GRADING 'W' OR GRADING 'L'</t>
  </si>
  <si>
    <t>ROCK EXCAVATION</t>
  </si>
  <si>
    <t>MISCELLANEOUS FORCE ACCOUNT</t>
  </si>
  <si>
    <t>UNDERDRAIN CLEANOUT, 6"</t>
  </si>
  <si>
    <t xml:space="preserve"> CITY OF CHEYENNE ITEMIZED BID SHEET FORM</t>
  </si>
  <si>
    <t>BID ALTERNATE NUMBER ONE:</t>
  </si>
  <si>
    <t>TOTAL BASE BID:</t>
  </si>
  <si>
    <t>TOTAL BID ALTERNATE NUMBER ONE:</t>
  </si>
  <si>
    <t>TOTAL BASE BID + BID ALTERNATE NUMBER ONE:</t>
  </si>
  <si>
    <t>BIDDER</t>
  </si>
  <si>
    <t>CITY OF CHEYENNE MAY EVALUATE THE LOW BIDDER BASED ON EITHER BASE BID OR BASE BID + BID ALTERNATE NUMBER ONE AS THEY CHOOSE.</t>
  </si>
  <si>
    <t>STORM SEWER MANHOLE (4' DIA.), D &lt; 10'</t>
  </si>
  <si>
    <t>STORM SEWER MANHOLE (5' DIA.), D &lt; 10'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</si>
</sst>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2</xdr:col>
      <xdr:colOff>457113</xdr:colOff>
      <xdr:row>4</xdr:row>
      <xdr:rowOff>171361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187A96-B022-4805-97A2-26F442485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219075"/>
          <a:ext cx="695238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D9CF-9673-41E8-9CC9-E6219A3CB083}">
  <sheetPr>
    <pageSetUpPr fitToPage="1"/>
  </sheetPr>
  <dimension ref="B2:H91"/>
  <sheetViews>
    <sheetView tabSelected="1" topLeftCell="A88" zoomScale="115" zoomScaleNormal="115" workbookViewId="0">
      <selection activeCell="D95" sqref="D95"/>
    </sheetView>
  </sheetViews>
  <sheetFormatPr defaultRowHeight="14.5" x14ac:dyDescent="0.35"/>
  <cols>
    <col min="3" max="3" width="13.54296875" style="33" customWidth="1"/>
    <col min="4" max="4" width="47" style="33" customWidth="1"/>
    <col min="5" max="5" width="8.1796875" customWidth="1"/>
    <col min="6" max="6" width="18.08984375" customWidth="1"/>
    <col min="7" max="8" width="25.7265625" customWidth="1"/>
  </cols>
  <sheetData>
    <row r="2" spans="2:8" x14ac:dyDescent="0.35">
      <c r="B2" s="1"/>
      <c r="C2" s="34"/>
      <c r="D2" s="25"/>
      <c r="E2" s="5"/>
      <c r="F2" s="5"/>
      <c r="G2" s="5"/>
      <c r="H2" s="2"/>
    </row>
    <row r="3" spans="2:8" x14ac:dyDescent="0.35">
      <c r="B3" s="3"/>
      <c r="C3" s="35"/>
      <c r="D3" s="41" t="s">
        <v>83</v>
      </c>
      <c r="E3" s="42"/>
      <c r="F3" s="42"/>
      <c r="G3" s="42"/>
      <c r="H3" s="43"/>
    </row>
    <row r="4" spans="2:8" x14ac:dyDescent="0.35">
      <c r="B4" s="3"/>
      <c r="C4" s="35"/>
      <c r="D4" s="26"/>
      <c r="H4" s="4"/>
    </row>
    <row r="5" spans="2:8" x14ac:dyDescent="0.35">
      <c r="B5" s="3"/>
      <c r="C5" s="35"/>
      <c r="D5" s="26"/>
      <c r="H5" s="4"/>
    </row>
    <row r="6" spans="2:8" x14ac:dyDescent="0.35">
      <c r="B6" s="6" t="s">
        <v>0</v>
      </c>
      <c r="C6" s="36"/>
      <c r="D6" s="27"/>
      <c r="E6" s="8"/>
      <c r="F6" s="8"/>
      <c r="G6" s="8"/>
      <c r="H6" s="7"/>
    </row>
    <row r="7" spans="2:8" x14ac:dyDescent="0.35">
      <c r="B7" s="6" t="s">
        <v>1</v>
      </c>
      <c r="C7" s="36"/>
      <c r="D7" s="27"/>
      <c r="E7" s="8"/>
      <c r="F7" s="8"/>
      <c r="G7" s="8"/>
      <c r="H7" s="7"/>
    </row>
    <row r="8" spans="2:8" x14ac:dyDescent="0.35">
      <c r="B8" s="9" t="s">
        <v>2</v>
      </c>
      <c r="C8" s="23"/>
      <c r="D8" s="22" t="s">
        <v>29</v>
      </c>
      <c r="E8" s="11"/>
      <c r="F8" s="11"/>
      <c r="G8" s="11"/>
      <c r="H8" s="10"/>
    </row>
    <row r="9" spans="2:8" x14ac:dyDescent="0.35">
      <c r="B9" s="12"/>
      <c r="C9" s="28"/>
      <c r="D9" s="28"/>
      <c r="E9" s="12"/>
      <c r="F9" s="12"/>
      <c r="G9" s="12"/>
      <c r="H9" s="12"/>
    </row>
    <row r="10" spans="2:8" x14ac:dyDescent="0.35">
      <c r="B10" s="13" t="s">
        <v>3</v>
      </c>
      <c r="C10" s="37" t="s">
        <v>4</v>
      </c>
      <c r="D10" s="29"/>
      <c r="E10" s="13" t="s">
        <v>5</v>
      </c>
      <c r="F10" s="13" t="s">
        <v>6</v>
      </c>
      <c r="G10" s="13" t="s">
        <v>7</v>
      </c>
      <c r="H10" s="13" t="s">
        <v>8</v>
      </c>
    </row>
    <row r="11" spans="2:8" ht="30" customHeight="1" x14ac:dyDescent="0.35">
      <c r="B11" s="14">
        <v>1000.1</v>
      </c>
      <c r="C11" s="44" t="s">
        <v>9</v>
      </c>
      <c r="D11" s="45"/>
      <c r="E11" s="14" t="s">
        <v>12</v>
      </c>
      <c r="F11" s="14" t="s">
        <v>25</v>
      </c>
      <c r="G11" s="14"/>
      <c r="H11" s="14"/>
    </row>
    <row r="12" spans="2:8" ht="30" customHeight="1" x14ac:dyDescent="0.35">
      <c r="B12" s="14">
        <v>1020.1</v>
      </c>
      <c r="C12" s="39" t="s">
        <v>20</v>
      </c>
      <c r="D12" s="40"/>
      <c r="E12" s="14" t="s">
        <v>12</v>
      </c>
      <c r="F12" s="14" t="s">
        <v>25</v>
      </c>
      <c r="G12" s="14"/>
      <c r="H12" s="14"/>
    </row>
    <row r="13" spans="2:8" ht="30" customHeight="1" x14ac:dyDescent="0.35">
      <c r="B13" s="15">
        <v>1030.0999999999999</v>
      </c>
      <c r="C13" s="39" t="s">
        <v>10</v>
      </c>
      <c r="D13" s="40"/>
      <c r="E13" s="14" t="s">
        <v>12</v>
      </c>
      <c r="F13" s="14" t="s">
        <v>25</v>
      </c>
      <c r="G13" s="14"/>
      <c r="H13" s="14"/>
    </row>
    <row r="14" spans="2:8" ht="30" customHeight="1" x14ac:dyDescent="0.35">
      <c r="B14" s="15">
        <v>1330.1</v>
      </c>
      <c r="C14" s="39" t="s">
        <v>30</v>
      </c>
      <c r="D14" s="40"/>
      <c r="E14" s="14" t="s">
        <v>19</v>
      </c>
      <c r="F14" s="14">
        <v>1</v>
      </c>
      <c r="G14" s="14"/>
      <c r="H14" s="14"/>
    </row>
    <row r="15" spans="2:8" ht="30" customHeight="1" x14ac:dyDescent="0.35">
      <c r="B15" s="15">
        <v>1035.0999999999999</v>
      </c>
      <c r="C15" s="39" t="s">
        <v>81</v>
      </c>
      <c r="D15" s="40"/>
      <c r="E15" s="14" t="s">
        <v>18</v>
      </c>
      <c r="F15" s="16">
        <v>85000</v>
      </c>
      <c r="G15" s="17">
        <v>85000</v>
      </c>
      <c r="H15" s="17">
        <f>G15</f>
        <v>85000</v>
      </c>
    </row>
    <row r="16" spans="2:8" ht="30" customHeight="1" x14ac:dyDescent="0.35">
      <c r="B16" s="15">
        <v>1050.0999999999999</v>
      </c>
      <c r="C16" s="39" t="s">
        <v>11</v>
      </c>
      <c r="D16" s="40"/>
      <c r="E16" s="14" t="s">
        <v>12</v>
      </c>
      <c r="F16" s="14" t="s">
        <v>25</v>
      </c>
      <c r="G16" s="14"/>
      <c r="H16" s="14"/>
    </row>
    <row r="17" spans="2:8" ht="30" customHeight="1" x14ac:dyDescent="0.35">
      <c r="B17" s="15">
        <v>1050.2</v>
      </c>
      <c r="C17" s="39" t="s">
        <v>55</v>
      </c>
      <c r="D17" s="40"/>
      <c r="E17" s="14" t="s">
        <v>12</v>
      </c>
      <c r="F17" s="14" t="s">
        <v>25</v>
      </c>
      <c r="G17" s="14"/>
      <c r="H17" s="14"/>
    </row>
    <row r="18" spans="2:8" ht="30" customHeight="1" x14ac:dyDescent="0.35">
      <c r="B18" s="15">
        <v>1563.1</v>
      </c>
      <c r="C18" s="39" t="s">
        <v>13</v>
      </c>
      <c r="D18" s="40"/>
      <c r="E18" s="14" t="s">
        <v>12</v>
      </c>
      <c r="F18" s="14" t="s">
        <v>25</v>
      </c>
      <c r="G18" s="14"/>
      <c r="H18" s="14"/>
    </row>
    <row r="19" spans="2:8" ht="30" customHeight="1" x14ac:dyDescent="0.35">
      <c r="B19" s="15">
        <v>2075.1</v>
      </c>
      <c r="C19" s="39" t="s">
        <v>21</v>
      </c>
      <c r="D19" s="40"/>
      <c r="E19" s="14" t="s">
        <v>16</v>
      </c>
      <c r="F19" s="14">
        <v>11</v>
      </c>
      <c r="G19" s="14"/>
      <c r="H19" s="14"/>
    </row>
    <row r="20" spans="2:8" ht="30" customHeight="1" x14ac:dyDescent="0.35">
      <c r="B20" s="15">
        <v>2075.1999999999998</v>
      </c>
      <c r="C20" s="39" t="s">
        <v>26</v>
      </c>
      <c r="D20" s="40"/>
      <c r="E20" s="14" t="s">
        <v>22</v>
      </c>
      <c r="F20" s="14">
        <v>20</v>
      </c>
      <c r="G20" s="14"/>
      <c r="H20" s="14"/>
    </row>
    <row r="21" spans="2:8" ht="30" customHeight="1" x14ac:dyDescent="0.35">
      <c r="B21" s="15">
        <v>2210.1</v>
      </c>
      <c r="C21" s="39" t="s">
        <v>24</v>
      </c>
      <c r="D21" s="40"/>
      <c r="E21" s="14" t="s">
        <v>14</v>
      </c>
      <c r="F21" s="16">
        <v>6570</v>
      </c>
      <c r="G21" s="14"/>
      <c r="H21" s="14"/>
    </row>
    <row r="22" spans="2:8" ht="30" customHeight="1" x14ac:dyDescent="0.35">
      <c r="B22" s="15">
        <v>2210.1999999999998</v>
      </c>
      <c r="C22" s="39" t="s">
        <v>56</v>
      </c>
      <c r="D22" s="40"/>
      <c r="E22" s="14" t="s">
        <v>14</v>
      </c>
      <c r="F22" s="14">
        <v>500</v>
      </c>
      <c r="G22" s="14"/>
      <c r="H22" s="14"/>
    </row>
    <row r="23" spans="2:8" ht="30" customHeight="1" x14ac:dyDescent="0.35">
      <c r="B23" s="15">
        <v>2210.1999999999998</v>
      </c>
      <c r="C23" s="39" t="s">
        <v>32</v>
      </c>
      <c r="D23" s="40"/>
      <c r="E23" s="14" t="s">
        <v>14</v>
      </c>
      <c r="F23" s="14">
        <v>500</v>
      </c>
      <c r="G23" s="14"/>
      <c r="H23" s="14"/>
    </row>
    <row r="24" spans="2:8" ht="30" customHeight="1" x14ac:dyDescent="0.35">
      <c r="B24" s="15">
        <v>2210.3000000000002</v>
      </c>
      <c r="C24" s="39" t="s">
        <v>80</v>
      </c>
      <c r="D24" s="40"/>
      <c r="E24" s="14" t="s">
        <v>14</v>
      </c>
      <c r="F24" s="14">
        <v>100</v>
      </c>
      <c r="G24" s="14"/>
      <c r="H24" s="14"/>
    </row>
    <row r="25" spans="2:8" ht="30" customHeight="1" x14ac:dyDescent="0.35">
      <c r="B25" s="15">
        <v>2225.1</v>
      </c>
      <c r="C25" s="39" t="s">
        <v>31</v>
      </c>
      <c r="D25" s="40"/>
      <c r="E25" s="14" t="s">
        <v>14</v>
      </c>
      <c r="F25" s="14">
        <v>500</v>
      </c>
      <c r="G25" s="14"/>
      <c r="H25" s="14"/>
    </row>
    <row r="26" spans="2:8" ht="30" customHeight="1" x14ac:dyDescent="0.35">
      <c r="B26" s="15">
        <v>2231.1</v>
      </c>
      <c r="C26" s="39" t="s">
        <v>79</v>
      </c>
      <c r="D26" s="40"/>
      <c r="E26" s="14" t="s">
        <v>15</v>
      </c>
      <c r="F26" s="14">
        <v>430</v>
      </c>
      <c r="G26" s="14"/>
      <c r="H26" s="14"/>
    </row>
    <row r="27" spans="2:8" ht="30" customHeight="1" x14ac:dyDescent="0.35">
      <c r="B27" s="15">
        <v>2231.1999999999998</v>
      </c>
      <c r="C27" s="39" t="s">
        <v>48</v>
      </c>
      <c r="D27" s="40"/>
      <c r="E27" s="14" t="s">
        <v>14</v>
      </c>
      <c r="F27" s="14">
        <v>147</v>
      </c>
      <c r="G27" s="14"/>
      <c r="H27" s="14"/>
    </row>
    <row r="28" spans="2:8" ht="30" customHeight="1" x14ac:dyDescent="0.35">
      <c r="B28" s="15">
        <v>2280.1</v>
      </c>
      <c r="C28" s="39" t="s">
        <v>35</v>
      </c>
      <c r="D28" s="40"/>
      <c r="E28" s="14" t="s">
        <v>14</v>
      </c>
      <c r="F28" s="14">
        <v>840</v>
      </c>
      <c r="G28" s="14"/>
      <c r="H28" s="14"/>
    </row>
    <row r="29" spans="2:8" ht="30" customHeight="1" x14ac:dyDescent="0.35">
      <c r="B29" s="15">
        <v>2515.1</v>
      </c>
      <c r="C29" s="39" t="s">
        <v>60</v>
      </c>
      <c r="D29" s="40"/>
      <c r="E29" s="14" t="s">
        <v>16</v>
      </c>
      <c r="F29" s="14">
        <v>400</v>
      </c>
      <c r="G29" s="14"/>
      <c r="H29" s="14"/>
    </row>
    <row r="30" spans="2:8" ht="30" customHeight="1" x14ac:dyDescent="0.35">
      <c r="B30" s="15">
        <v>2515.1999999999998</v>
      </c>
      <c r="C30" s="39" t="s">
        <v>59</v>
      </c>
      <c r="D30" s="40"/>
      <c r="E30" s="14" t="s">
        <v>16</v>
      </c>
      <c r="F30" s="14">
        <v>45</v>
      </c>
      <c r="G30" s="14"/>
      <c r="H30" s="14"/>
    </row>
    <row r="31" spans="2:8" ht="30" customHeight="1" x14ac:dyDescent="0.35">
      <c r="B31" s="15">
        <v>2645.1</v>
      </c>
      <c r="C31" s="39" t="s">
        <v>57</v>
      </c>
      <c r="D31" s="40"/>
      <c r="E31" s="14" t="s">
        <v>22</v>
      </c>
      <c r="F31" s="14">
        <v>243</v>
      </c>
      <c r="G31" s="14"/>
      <c r="H31" s="14"/>
    </row>
    <row r="32" spans="2:8" ht="30" customHeight="1" x14ac:dyDescent="0.35">
      <c r="B32" s="15">
        <v>2645.2</v>
      </c>
      <c r="C32" s="39" t="s">
        <v>58</v>
      </c>
      <c r="D32" s="40"/>
      <c r="E32" s="14" t="s">
        <v>19</v>
      </c>
      <c r="F32" s="14">
        <v>7</v>
      </c>
      <c r="G32" s="14"/>
      <c r="H32" s="14"/>
    </row>
    <row r="33" spans="2:8" ht="30" customHeight="1" x14ac:dyDescent="0.35">
      <c r="B33" s="15">
        <v>2645.3</v>
      </c>
      <c r="C33" s="39" t="s">
        <v>47</v>
      </c>
      <c r="D33" s="40"/>
      <c r="E33" s="14" t="s">
        <v>22</v>
      </c>
      <c r="F33" s="14">
        <v>20</v>
      </c>
      <c r="G33" s="14"/>
      <c r="H33" s="14"/>
    </row>
    <row r="34" spans="2:8" ht="30" customHeight="1" x14ac:dyDescent="0.35">
      <c r="B34" s="18">
        <v>2725.01</v>
      </c>
      <c r="C34" s="39" t="s">
        <v>44</v>
      </c>
      <c r="D34" s="40"/>
      <c r="E34" s="14" t="s">
        <v>22</v>
      </c>
      <c r="F34" s="14">
        <v>138</v>
      </c>
      <c r="G34" s="14"/>
      <c r="H34" s="14"/>
    </row>
    <row r="35" spans="2:8" ht="30" customHeight="1" x14ac:dyDescent="0.35">
      <c r="B35" s="18">
        <v>2725.02</v>
      </c>
      <c r="C35" s="39" t="s">
        <v>61</v>
      </c>
      <c r="D35" s="40"/>
      <c r="E35" s="14" t="s">
        <v>22</v>
      </c>
      <c r="F35" s="14">
        <v>30</v>
      </c>
      <c r="G35" s="14"/>
      <c r="H35" s="14"/>
    </row>
    <row r="36" spans="2:8" ht="30" customHeight="1" x14ac:dyDescent="0.35">
      <c r="B36" s="18">
        <v>2725.03</v>
      </c>
      <c r="C36" s="39" t="s">
        <v>39</v>
      </c>
      <c r="D36" s="40"/>
      <c r="E36" s="14" t="s">
        <v>22</v>
      </c>
      <c r="F36" s="14">
        <v>799</v>
      </c>
      <c r="G36" s="19"/>
      <c r="H36" s="19"/>
    </row>
    <row r="37" spans="2:8" ht="30" customHeight="1" x14ac:dyDescent="0.35">
      <c r="B37" s="18">
        <v>2725.04</v>
      </c>
      <c r="C37" s="39" t="s">
        <v>62</v>
      </c>
      <c r="D37" s="40"/>
      <c r="E37" s="14" t="s">
        <v>22</v>
      </c>
      <c r="F37" s="14">
        <v>108</v>
      </c>
      <c r="G37" s="14"/>
      <c r="H37" s="14"/>
    </row>
    <row r="38" spans="2:8" ht="30" customHeight="1" x14ac:dyDescent="0.35">
      <c r="B38" s="18">
        <v>2725.05</v>
      </c>
      <c r="C38" s="39" t="s">
        <v>40</v>
      </c>
      <c r="D38" s="40"/>
      <c r="E38" s="14" t="s">
        <v>22</v>
      </c>
      <c r="F38" s="14">
        <v>135</v>
      </c>
      <c r="G38" s="14"/>
      <c r="H38" s="14"/>
    </row>
    <row r="39" spans="2:8" ht="30" customHeight="1" x14ac:dyDescent="0.35">
      <c r="B39" s="18">
        <v>2725.06</v>
      </c>
      <c r="C39" s="39" t="s">
        <v>63</v>
      </c>
      <c r="D39" s="40"/>
      <c r="E39" s="14" t="s">
        <v>19</v>
      </c>
      <c r="F39" s="14">
        <v>1</v>
      </c>
      <c r="G39" s="14"/>
      <c r="H39" s="14"/>
    </row>
    <row r="40" spans="2:8" ht="30" customHeight="1" x14ac:dyDescent="0.35">
      <c r="B40" s="18">
        <v>2725.07</v>
      </c>
      <c r="C40" s="39" t="s">
        <v>46</v>
      </c>
      <c r="D40" s="40"/>
      <c r="E40" s="14" t="s">
        <v>19</v>
      </c>
      <c r="F40" s="14">
        <v>1</v>
      </c>
      <c r="G40" s="14"/>
      <c r="H40" s="14"/>
    </row>
    <row r="41" spans="2:8" ht="30" customHeight="1" x14ac:dyDescent="0.35">
      <c r="B41" s="18">
        <v>2725.08</v>
      </c>
      <c r="C41" s="39" t="s">
        <v>64</v>
      </c>
      <c r="D41" s="40"/>
      <c r="E41" s="14" t="s">
        <v>19</v>
      </c>
      <c r="F41" s="14">
        <v>1</v>
      </c>
      <c r="G41" s="14"/>
      <c r="H41" s="14"/>
    </row>
    <row r="42" spans="2:8" ht="30" customHeight="1" x14ac:dyDescent="0.35">
      <c r="B42" s="18">
        <v>2725.09</v>
      </c>
      <c r="C42" s="39" t="s">
        <v>90</v>
      </c>
      <c r="D42" s="40"/>
      <c r="E42" s="14" t="s">
        <v>19</v>
      </c>
      <c r="F42" s="14">
        <v>1</v>
      </c>
      <c r="G42" s="14"/>
      <c r="H42" s="14"/>
    </row>
    <row r="43" spans="2:8" ht="30" customHeight="1" x14ac:dyDescent="0.35">
      <c r="B43" s="18">
        <v>2725.1</v>
      </c>
      <c r="C43" s="39" t="s">
        <v>42</v>
      </c>
      <c r="D43" s="40"/>
      <c r="E43" s="14" t="s">
        <v>19</v>
      </c>
      <c r="F43" s="14">
        <v>1</v>
      </c>
      <c r="G43" s="14"/>
      <c r="H43" s="14"/>
    </row>
    <row r="44" spans="2:8" ht="30" customHeight="1" x14ac:dyDescent="0.35">
      <c r="B44" s="18">
        <v>2725.11</v>
      </c>
      <c r="C44" s="39" t="s">
        <v>91</v>
      </c>
      <c r="D44" s="40"/>
      <c r="E44" s="14" t="s">
        <v>19</v>
      </c>
      <c r="F44" s="14">
        <v>1</v>
      </c>
      <c r="G44" s="14"/>
      <c r="H44" s="14"/>
    </row>
    <row r="45" spans="2:8" ht="30" customHeight="1" x14ac:dyDescent="0.35">
      <c r="B45" s="18">
        <v>2725.12</v>
      </c>
      <c r="C45" s="39" t="s">
        <v>65</v>
      </c>
      <c r="D45" s="40"/>
      <c r="E45" s="14" t="s">
        <v>19</v>
      </c>
      <c r="F45" s="14">
        <v>2</v>
      </c>
      <c r="G45" s="14"/>
      <c r="H45" s="14"/>
    </row>
    <row r="46" spans="2:8" ht="30" customHeight="1" x14ac:dyDescent="0.35">
      <c r="B46" s="18">
        <v>2725.13</v>
      </c>
      <c r="C46" s="39" t="s">
        <v>66</v>
      </c>
      <c r="D46" s="40"/>
      <c r="E46" s="14" t="s">
        <v>19</v>
      </c>
      <c r="F46" s="14">
        <v>1</v>
      </c>
      <c r="G46" s="14"/>
      <c r="H46" s="14"/>
    </row>
    <row r="47" spans="2:8" ht="30" customHeight="1" x14ac:dyDescent="0.35">
      <c r="B47" s="18">
        <v>2725.14</v>
      </c>
      <c r="C47" s="39" t="s">
        <v>43</v>
      </c>
      <c r="D47" s="40"/>
      <c r="E47" s="14" t="s">
        <v>19</v>
      </c>
      <c r="F47" s="14">
        <v>1</v>
      </c>
      <c r="G47" s="14"/>
      <c r="H47" s="14"/>
    </row>
    <row r="48" spans="2:8" ht="30" customHeight="1" x14ac:dyDescent="0.35">
      <c r="B48" s="18">
        <v>2725.15</v>
      </c>
      <c r="C48" s="39" t="s">
        <v>45</v>
      </c>
      <c r="D48" s="40"/>
      <c r="E48" s="14" t="s">
        <v>19</v>
      </c>
      <c r="F48" s="14">
        <v>1</v>
      </c>
      <c r="G48" s="14"/>
      <c r="H48" s="14"/>
    </row>
    <row r="49" spans="2:8" ht="30" customHeight="1" x14ac:dyDescent="0.35">
      <c r="B49" s="18">
        <v>2725.16</v>
      </c>
      <c r="C49" s="39" t="s">
        <v>34</v>
      </c>
      <c r="D49" s="40"/>
      <c r="E49" s="14" t="s">
        <v>22</v>
      </c>
      <c r="F49" s="14">
        <v>426</v>
      </c>
      <c r="G49" s="14"/>
      <c r="H49" s="14"/>
    </row>
    <row r="50" spans="2:8" ht="30" customHeight="1" x14ac:dyDescent="0.35">
      <c r="B50" s="18">
        <v>2725.17</v>
      </c>
      <c r="C50" s="39" t="s">
        <v>82</v>
      </c>
      <c r="D50" s="40"/>
      <c r="E50" s="14" t="s">
        <v>19</v>
      </c>
      <c r="F50" s="14">
        <v>2</v>
      </c>
      <c r="G50" s="14"/>
      <c r="H50" s="14"/>
    </row>
    <row r="51" spans="2:8" ht="30" customHeight="1" x14ac:dyDescent="0.35">
      <c r="B51" s="15">
        <v>2806.1</v>
      </c>
      <c r="C51" s="39" t="s">
        <v>49</v>
      </c>
      <c r="D51" s="40"/>
      <c r="E51" s="14" t="s">
        <v>17</v>
      </c>
      <c r="F51" s="14">
        <v>10</v>
      </c>
      <c r="G51" s="14"/>
      <c r="H51" s="14"/>
    </row>
    <row r="52" spans="2:8" ht="30" customHeight="1" x14ac:dyDescent="0.35">
      <c r="B52" s="15">
        <v>2895.1</v>
      </c>
      <c r="C52" s="39" t="s">
        <v>33</v>
      </c>
      <c r="D52" s="40"/>
      <c r="E52" s="14" t="s">
        <v>16</v>
      </c>
      <c r="F52" s="14">
        <v>415</v>
      </c>
      <c r="G52" s="14"/>
      <c r="H52" s="14"/>
    </row>
    <row r="53" spans="2:8" ht="30" customHeight="1" x14ac:dyDescent="0.35">
      <c r="B53" s="15">
        <v>2895.2</v>
      </c>
      <c r="C53" s="39" t="s">
        <v>38</v>
      </c>
      <c r="D53" s="40"/>
      <c r="E53" s="14" t="s">
        <v>16</v>
      </c>
      <c r="F53" s="14">
        <v>782</v>
      </c>
      <c r="G53" s="14"/>
      <c r="H53" s="14"/>
    </row>
    <row r="54" spans="2:8" ht="30" customHeight="1" x14ac:dyDescent="0.35">
      <c r="B54" s="15">
        <v>2895.3</v>
      </c>
      <c r="C54" s="39" t="s">
        <v>41</v>
      </c>
      <c r="D54" s="40"/>
      <c r="E54" s="14" t="s">
        <v>16</v>
      </c>
      <c r="F54" s="14">
        <v>565</v>
      </c>
      <c r="G54" s="14"/>
      <c r="H54" s="14"/>
    </row>
    <row r="55" spans="2:8" ht="30" customHeight="1" x14ac:dyDescent="0.35">
      <c r="B55" s="15">
        <v>2895.4</v>
      </c>
      <c r="C55" s="39" t="s">
        <v>50</v>
      </c>
      <c r="D55" s="40"/>
      <c r="E55" s="14" t="s">
        <v>16</v>
      </c>
      <c r="F55" s="14">
        <v>199</v>
      </c>
      <c r="G55" s="14"/>
      <c r="H55" s="14"/>
    </row>
    <row r="56" spans="2:8" ht="30" customHeight="1" x14ac:dyDescent="0.35">
      <c r="B56" s="15">
        <v>2895.5</v>
      </c>
      <c r="C56" s="39" t="s">
        <v>73</v>
      </c>
      <c r="D56" s="40"/>
      <c r="E56" s="14" t="s">
        <v>16</v>
      </c>
      <c r="F56" s="14">
        <v>35</v>
      </c>
      <c r="G56" s="14"/>
      <c r="H56" s="14"/>
    </row>
    <row r="57" spans="2:8" ht="30" customHeight="1" x14ac:dyDescent="0.35">
      <c r="B57" s="15">
        <v>2900.1</v>
      </c>
      <c r="C57" s="39" t="s">
        <v>36</v>
      </c>
      <c r="D57" s="40"/>
      <c r="E57" s="14" t="s">
        <v>17</v>
      </c>
      <c r="F57" s="16">
        <v>58300</v>
      </c>
      <c r="G57" s="14"/>
      <c r="H57" s="14"/>
    </row>
    <row r="58" spans="2:8" ht="30" customHeight="1" x14ac:dyDescent="0.35">
      <c r="B58" s="15">
        <v>3340.1</v>
      </c>
      <c r="C58" s="39" t="s">
        <v>28</v>
      </c>
      <c r="D58" s="40"/>
      <c r="E58" s="14" t="s">
        <v>22</v>
      </c>
      <c r="F58" s="14">
        <v>20</v>
      </c>
      <c r="G58" s="14"/>
      <c r="H58" s="14"/>
    </row>
    <row r="59" spans="2:8" ht="30" customHeight="1" x14ac:dyDescent="0.35">
      <c r="B59" s="15">
        <v>3340.2</v>
      </c>
      <c r="C59" s="39" t="s">
        <v>23</v>
      </c>
      <c r="D59" s="40"/>
      <c r="E59" s="14" t="s">
        <v>17</v>
      </c>
      <c r="F59" s="14">
        <v>8200</v>
      </c>
      <c r="G59" s="14"/>
      <c r="H59" s="14"/>
    </row>
    <row r="60" spans="2:8" ht="30" customHeight="1" x14ac:dyDescent="0.35">
      <c r="B60" s="15">
        <v>3340.3</v>
      </c>
      <c r="C60" s="39" t="s">
        <v>72</v>
      </c>
      <c r="D60" s="40"/>
      <c r="E60" s="14" t="s">
        <v>22</v>
      </c>
      <c r="F60" s="14">
        <v>82</v>
      </c>
      <c r="G60" s="14"/>
      <c r="H60" s="14"/>
    </row>
    <row r="61" spans="2:8" ht="30" customHeight="1" x14ac:dyDescent="0.35">
      <c r="B61" s="15">
        <v>3340.4</v>
      </c>
      <c r="C61" s="39" t="s">
        <v>37</v>
      </c>
      <c r="D61" s="40"/>
      <c r="E61" s="14" t="s">
        <v>17</v>
      </c>
      <c r="F61" s="14">
        <v>2260</v>
      </c>
      <c r="G61" s="14"/>
      <c r="H61" s="14"/>
    </row>
    <row r="62" spans="2:8" ht="30" customHeight="1" x14ac:dyDescent="0.35">
      <c r="B62" s="15">
        <v>3340.5</v>
      </c>
      <c r="C62" s="39" t="s">
        <v>67</v>
      </c>
      <c r="D62" s="40"/>
      <c r="E62" s="14" t="s">
        <v>12</v>
      </c>
      <c r="F62" s="14" t="s">
        <v>25</v>
      </c>
      <c r="G62" s="14"/>
      <c r="H62" s="14"/>
    </row>
    <row r="63" spans="2:8" ht="30" customHeight="1" x14ac:dyDescent="0.35">
      <c r="B63" s="15">
        <v>3340.6</v>
      </c>
      <c r="C63" s="39" t="s">
        <v>68</v>
      </c>
      <c r="D63" s="40"/>
      <c r="E63" s="14" t="s">
        <v>12</v>
      </c>
      <c r="F63" s="14" t="s">
        <v>25</v>
      </c>
      <c r="G63" s="14"/>
      <c r="H63" s="14"/>
    </row>
    <row r="64" spans="2:8" ht="30" customHeight="1" x14ac:dyDescent="0.35">
      <c r="B64" s="15">
        <v>3340.7</v>
      </c>
      <c r="C64" s="39" t="s">
        <v>71</v>
      </c>
      <c r="D64" s="40"/>
      <c r="E64" s="14" t="s">
        <v>17</v>
      </c>
      <c r="F64" s="14">
        <v>399</v>
      </c>
      <c r="G64" s="14"/>
      <c r="H64" s="14"/>
    </row>
    <row r="65" spans="2:8" ht="30" customHeight="1" x14ac:dyDescent="0.35">
      <c r="B65" s="15">
        <v>3340.8</v>
      </c>
      <c r="C65" s="39" t="s">
        <v>27</v>
      </c>
      <c r="D65" s="40"/>
      <c r="E65" s="14" t="s">
        <v>19</v>
      </c>
      <c r="F65" s="14">
        <v>5</v>
      </c>
      <c r="G65" s="14"/>
      <c r="H65" s="14"/>
    </row>
    <row r="66" spans="2:8" ht="30" customHeight="1" x14ac:dyDescent="0.35">
      <c r="B66" s="15">
        <v>3480.1</v>
      </c>
      <c r="C66" s="39" t="s">
        <v>69</v>
      </c>
      <c r="D66" s="40"/>
      <c r="E66" s="14" t="s">
        <v>22</v>
      </c>
      <c r="F66" s="14">
        <v>113</v>
      </c>
      <c r="G66" s="14"/>
      <c r="H66" s="14"/>
    </row>
    <row r="67" spans="2:8" ht="30" customHeight="1" x14ac:dyDescent="0.35">
      <c r="B67" s="15">
        <v>4000.1</v>
      </c>
      <c r="C67" s="39" t="s">
        <v>74</v>
      </c>
      <c r="D67" s="40"/>
      <c r="E67" s="14" t="s">
        <v>12</v>
      </c>
      <c r="F67" s="14" t="s">
        <v>25</v>
      </c>
      <c r="G67" s="14"/>
      <c r="H67" s="14"/>
    </row>
    <row r="68" spans="2:8" ht="30" customHeight="1" x14ac:dyDescent="0.35">
      <c r="B68" s="15">
        <v>4005.1</v>
      </c>
      <c r="C68" s="39" t="s">
        <v>75</v>
      </c>
      <c r="D68" s="40"/>
      <c r="E68" s="14" t="s">
        <v>12</v>
      </c>
      <c r="F68" s="14" t="s">
        <v>25</v>
      </c>
      <c r="G68" s="14"/>
      <c r="H68" s="14"/>
    </row>
    <row r="69" spans="2:8" ht="30" customHeight="1" x14ac:dyDescent="0.35">
      <c r="B69" s="15">
        <v>4005.2</v>
      </c>
      <c r="C69" s="39" t="s">
        <v>76</v>
      </c>
      <c r="D69" s="40"/>
      <c r="E69" s="14" t="s">
        <v>12</v>
      </c>
      <c r="F69" s="14" t="s">
        <v>25</v>
      </c>
      <c r="G69" s="14"/>
      <c r="H69" s="14"/>
    </row>
    <row r="70" spans="2:8" ht="30" customHeight="1" x14ac:dyDescent="0.35">
      <c r="B70" s="15">
        <v>4010.1</v>
      </c>
      <c r="C70" s="39" t="s">
        <v>51</v>
      </c>
      <c r="D70" s="40"/>
      <c r="E70" s="14" t="s">
        <v>12</v>
      </c>
      <c r="F70" s="14" t="s">
        <v>25</v>
      </c>
      <c r="G70" s="14"/>
      <c r="H70" s="14"/>
    </row>
    <row r="71" spans="2:8" ht="30" customHeight="1" x14ac:dyDescent="0.35">
      <c r="B71" s="15">
        <v>4015.1</v>
      </c>
      <c r="C71" s="39" t="s">
        <v>52</v>
      </c>
      <c r="D71" s="40"/>
      <c r="E71" s="14" t="s">
        <v>22</v>
      </c>
      <c r="F71" s="14">
        <v>116</v>
      </c>
      <c r="G71" s="14"/>
      <c r="H71" s="14"/>
    </row>
    <row r="72" spans="2:8" ht="30" customHeight="1" x14ac:dyDescent="0.35">
      <c r="B72" s="15">
        <v>4020.1</v>
      </c>
      <c r="C72" s="39" t="s">
        <v>77</v>
      </c>
      <c r="D72" s="40"/>
      <c r="E72" s="14" t="s">
        <v>12</v>
      </c>
      <c r="F72" s="14" t="s">
        <v>25</v>
      </c>
      <c r="G72" s="14"/>
      <c r="H72" s="14"/>
    </row>
    <row r="73" spans="2:8" ht="30" customHeight="1" x14ac:dyDescent="0.35">
      <c r="B73" s="15">
        <v>4025.1</v>
      </c>
      <c r="C73" s="39" t="s">
        <v>70</v>
      </c>
      <c r="D73" s="40"/>
      <c r="E73" s="14" t="s">
        <v>12</v>
      </c>
      <c r="F73" s="14" t="s">
        <v>25</v>
      </c>
      <c r="G73" s="14"/>
      <c r="H73" s="14"/>
    </row>
    <row r="74" spans="2:8" ht="30" customHeight="1" x14ac:dyDescent="0.35">
      <c r="B74" s="15">
        <v>5000.1000000000004</v>
      </c>
      <c r="C74" s="39" t="s">
        <v>53</v>
      </c>
      <c r="D74" s="40"/>
      <c r="E74" s="14" t="s">
        <v>22</v>
      </c>
      <c r="F74" s="14">
        <v>19</v>
      </c>
      <c r="G74" s="14"/>
      <c r="H74" s="14"/>
    </row>
    <row r="75" spans="2:8" ht="30" customHeight="1" x14ac:dyDescent="0.35">
      <c r="B75" s="15">
        <v>5000.2</v>
      </c>
      <c r="C75" s="39" t="s">
        <v>54</v>
      </c>
      <c r="D75" s="40"/>
      <c r="E75" s="14" t="s">
        <v>22</v>
      </c>
      <c r="F75" s="14">
        <v>75</v>
      </c>
      <c r="G75" s="14"/>
      <c r="H75" s="14"/>
    </row>
    <row r="76" spans="2:8" x14ac:dyDescent="0.35">
      <c r="B76" s="12"/>
      <c r="C76" s="28"/>
      <c r="D76" s="28"/>
      <c r="E76" s="12"/>
      <c r="F76" s="12"/>
      <c r="G76" s="12"/>
      <c r="H76" s="12"/>
    </row>
    <row r="77" spans="2:8" x14ac:dyDescent="0.35">
      <c r="B77" s="20"/>
      <c r="C77" s="31"/>
      <c r="D77" s="31"/>
      <c r="E77" s="12"/>
      <c r="F77" s="12" t="s">
        <v>85</v>
      </c>
      <c r="G77" s="21"/>
      <c r="H77" s="21"/>
    </row>
    <row r="78" spans="2:8" x14ac:dyDescent="0.35">
      <c r="B78" s="12"/>
      <c r="C78" s="28"/>
      <c r="D78" s="28"/>
      <c r="E78" s="12"/>
      <c r="F78" s="12"/>
      <c r="G78" s="12"/>
      <c r="H78" s="12"/>
    </row>
    <row r="79" spans="2:8" x14ac:dyDescent="0.35">
      <c r="B79" s="38" t="s">
        <v>84</v>
      </c>
      <c r="C79" s="28"/>
      <c r="D79" s="28"/>
      <c r="E79" s="12"/>
      <c r="F79" s="12"/>
      <c r="G79" s="12"/>
      <c r="H79" s="12"/>
    </row>
    <row r="80" spans="2:8" x14ac:dyDescent="0.35">
      <c r="B80" s="12"/>
      <c r="C80" s="28"/>
      <c r="D80" s="28"/>
      <c r="E80" s="12"/>
      <c r="F80" s="12"/>
      <c r="G80" s="12"/>
      <c r="H80" s="12"/>
    </row>
    <row r="81" spans="2:8" ht="30" customHeight="1" x14ac:dyDescent="0.35">
      <c r="B81" s="13" t="s">
        <v>3</v>
      </c>
      <c r="C81" s="37" t="s">
        <v>4</v>
      </c>
      <c r="D81" s="29"/>
      <c r="E81" s="13" t="s">
        <v>5</v>
      </c>
      <c r="F81" s="13" t="s">
        <v>6</v>
      </c>
      <c r="G81" s="13" t="s">
        <v>7</v>
      </c>
      <c r="H81" s="13" t="s">
        <v>8</v>
      </c>
    </row>
    <row r="82" spans="2:8" ht="30" customHeight="1" x14ac:dyDescent="0.35">
      <c r="B82" s="14">
        <v>4020.2</v>
      </c>
      <c r="C82" s="22" t="s">
        <v>78</v>
      </c>
      <c r="D82" s="30"/>
      <c r="E82" s="14" t="s">
        <v>12</v>
      </c>
      <c r="F82" s="14" t="s">
        <v>25</v>
      </c>
      <c r="G82" s="14"/>
      <c r="H82" s="14"/>
    </row>
    <row r="83" spans="2:8" x14ac:dyDescent="0.35">
      <c r="B83" s="12"/>
      <c r="C83" s="28"/>
      <c r="D83" s="28"/>
      <c r="E83" s="12"/>
      <c r="F83" s="12"/>
      <c r="G83" s="12"/>
      <c r="H83" s="12"/>
    </row>
    <row r="84" spans="2:8" x14ac:dyDescent="0.35">
      <c r="B84" s="12"/>
      <c r="C84" s="28"/>
      <c r="D84" s="28"/>
      <c r="E84" s="12"/>
      <c r="F84" s="12" t="s">
        <v>86</v>
      </c>
      <c r="G84" s="21"/>
      <c r="H84" s="21"/>
    </row>
    <row r="85" spans="2:8" x14ac:dyDescent="0.35">
      <c r="B85" s="12"/>
      <c r="C85" s="28"/>
      <c r="D85" s="28"/>
      <c r="E85" s="12"/>
      <c r="F85" s="12"/>
      <c r="G85" s="12"/>
      <c r="H85" s="12"/>
    </row>
    <row r="86" spans="2:8" x14ac:dyDescent="0.35">
      <c r="B86" s="12"/>
      <c r="C86" s="28"/>
      <c r="D86" s="28"/>
      <c r="E86" s="12"/>
      <c r="F86" s="12" t="s">
        <v>87</v>
      </c>
      <c r="G86" s="21"/>
      <c r="H86" s="21"/>
    </row>
    <row r="87" spans="2:8" x14ac:dyDescent="0.35">
      <c r="B87" s="12"/>
      <c r="C87" s="28"/>
      <c r="D87" s="28"/>
      <c r="E87" s="12"/>
      <c r="F87" s="12"/>
      <c r="G87" s="12"/>
      <c r="H87" s="12"/>
    </row>
    <row r="88" spans="2:8" ht="23.25" customHeight="1" x14ac:dyDescent="0.35">
      <c r="B88" s="21"/>
      <c r="C88" s="32"/>
      <c r="D88" s="32"/>
      <c r="E88" s="12"/>
      <c r="F88" s="12"/>
      <c r="G88" s="12"/>
      <c r="H88" s="12"/>
    </row>
    <row r="89" spans="2:8" x14ac:dyDescent="0.35">
      <c r="B89" s="12" t="s">
        <v>88</v>
      </c>
      <c r="C89" s="28"/>
      <c r="D89" s="28"/>
      <c r="E89" s="12"/>
      <c r="F89" s="12"/>
      <c r="G89" s="12"/>
      <c r="H89" s="12"/>
    </row>
    <row r="90" spans="2:8" x14ac:dyDescent="0.35">
      <c r="B90" s="12"/>
      <c r="C90" s="28"/>
      <c r="D90" s="28"/>
      <c r="E90" s="12"/>
      <c r="F90" s="12"/>
      <c r="G90" s="12"/>
      <c r="H90" s="12"/>
    </row>
    <row r="91" spans="2:8" x14ac:dyDescent="0.35">
      <c r="B91" s="24" t="s">
        <v>89</v>
      </c>
      <c r="C91" s="28"/>
      <c r="D91" s="28"/>
      <c r="E91" s="12"/>
      <c r="F91" s="12"/>
      <c r="G91" s="12"/>
      <c r="H91" s="12"/>
    </row>
  </sheetData>
  <mergeCells count="66">
    <mergeCell ref="C75:D75"/>
    <mergeCell ref="C74:D74"/>
    <mergeCell ref="C21:D21"/>
    <mergeCell ref="C20:D20"/>
    <mergeCell ref="C19:D19"/>
    <mergeCell ref="C68:D68"/>
    <mergeCell ref="C72:D72"/>
    <mergeCell ref="C73:D73"/>
    <mergeCell ref="D3:H3"/>
    <mergeCell ref="C18:D18"/>
    <mergeCell ref="C67:D67"/>
    <mergeCell ref="C17:D17"/>
    <mergeCell ref="C16:D16"/>
    <mergeCell ref="C15:D15"/>
    <mergeCell ref="C14:D14"/>
    <mergeCell ref="C13:D13"/>
    <mergeCell ref="C12:D12"/>
    <mergeCell ref="C11:D11"/>
    <mergeCell ref="C26:D26"/>
    <mergeCell ref="C25:D25"/>
    <mergeCell ref="C69:D69"/>
    <mergeCell ref="C70:D70"/>
    <mergeCell ref="C71:D71"/>
    <mergeCell ref="C24:D24"/>
    <mergeCell ref="C23:D23"/>
    <mergeCell ref="C22:D22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40:D40"/>
    <mergeCell ref="C51:D51"/>
    <mergeCell ref="C50:D50"/>
    <mergeCell ref="C49:D49"/>
    <mergeCell ref="C48:D48"/>
    <mergeCell ref="C47:D47"/>
    <mergeCell ref="C46:D46"/>
    <mergeCell ref="C45:D45"/>
    <mergeCell ref="C44:D44"/>
    <mergeCell ref="C43:D43"/>
    <mergeCell ref="C42:D42"/>
    <mergeCell ref="C41:D41"/>
    <mergeCell ref="C55:D55"/>
    <mergeCell ref="C54:D54"/>
    <mergeCell ref="C53:D53"/>
    <mergeCell ref="C52:D52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C56:D56"/>
  </mergeCells>
  <pageMargins left="0.7" right="0.7" top="0.75" bottom="0.5" header="0.3" footer="0.15"/>
  <pageSetup scale="8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S-2-22</vt:lpstr>
      <vt:lpstr>'S-2-22'!Print_Area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Darci</dc:creator>
  <cp:lastModifiedBy>Tyler Barttelbort</cp:lastModifiedBy>
  <cp:lastPrinted>2021-06-11T20:25:18Z</cp:lastPrinted>
  <dcterms:created xsi:type="dcterms:W3CDTF">2018-10-14T20:26:01Z</dcterms:created>
  <dcterms:modified xsi:type="dcterms:W3CDTF">2021-08-16T20:28:54Z</dcterms:modified>
</cp:coreProperties>
</file>